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raszyn.intra\UGRpliki\pulpit\a_braun\Pulpit\Własne\Uchwały Rady 2026\2026.03.03\"/>
    </mc:Choice>
  </mc:AlternateContent>
  <xr:revisionPtr revIDLastSave="0" documentId="13_ncr:1_{C64E45EA-BE2B-4529-8C8D-E491BF5281E0}" xr6:coauthVersionLast="47" xr6:coauthVersionMax="47" xr10:uidLastSave="{00000000-0000-0000-0000-000000000000}"/>
  <bookViews>
    <workbookView xWindow="1920" yWindow="1920" windowWidth="20520" windowHeight="8928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18" i="1"/>
  <c r="C27" i="1" s="1"/>
</calcChain>
</file>

<file path=xl/sharedStrings.xml><?xml version="1.0" encoding="utf-8"?>
<sst xmlns="http://schemas.openxmlformats.org/spreadsheetml/2006/main" count="19" uniqueCount="16">
  <si>
    <t>Paragraf</t>
  </si>
  <si>
    <t>Źródło przychodów</t>
  </si>
  <si>
    <t>Wartość</t>
  </si>
  <si>
    <t xml:space="preserve">Przychody jednostek samorządu terytorialnego z wynikających z rozliczenia środków określonych w art. 5 ust. 1 pkt 2 ustawy i dotacji na realizację programu lub zadania finansowanego z udziałem tych środków </t>
  </si>
  <si>
    <t xml:space="preserve">Przychody ze sprzedaży innych papierów wartościowych </t>
  </si>
  <si>
    <t>Wolne środki, o których mowa w art. 217 ust. 2 pkt 6 ustawy</t>
  </si>
  <si>
    <t>Razem</t>
  </si>
  <si>
    <t>Źródło rozchodów</t>
  </si>
  <si>
    <t>Wykup innych papierów wartościowych</t>
  </si>
  <si>
    <t>Spłaty otrzymanych krajowych pożychek i kredytów</t>
  </si>
  <si>
    <t>Deficyt/Nadwyżka budżetu</t>
  </si>
  <si>
    <t xml:space="preserve">Rady Gminy Raszyn </t>
  </si>
  <si>
    <t>z dnia …............................ 2026 r.</t>
  </si>
  <si>
    <t>w sprawie zmiany budżetu Gminy Raszyn na rok 2026</t>
  </si>
  <si>
    <t>Plan przychodów i rozchodów Gminy Raszyn w 2026 roku</t>
  </si>
  <si>
    <t>Załącznik Nr 4 do Uchwały Nr …./...../2026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</si>
</sst>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2" borderId="1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7" xfId="0" applyFont="1" applyFill="1" applyBorder="1"/>
    <xf numFmtId="0" fontId="1" fillId="2" borderId="5" xfId="0" applyFont="1" applyFill="1" applyBorder="1"/>
    <xf numFmtId="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" fontId="1" fillId="2" borderId="5" xfId="0" applyNumberFormat="1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46"/>
  <sheetViews>
    <sheetView tabSelected="1" topLeftCell="A7" workbookViewId="0">
      <selection activeCell="B5" sqref="B5"/>
    </sheetView>
  </sheetViews>
  <sheetFormatPr defaultRowHeight="14.4" x14ac:dyDescent="0.3"/>
  <cols>
    <col min="1" max="1" width="18.44140625" customWidth="1"/>
    <col min="2" max="2" width="70.6640625" customWidth="1"/>
    <col min="3" max="3" width="18.6640625" customWidth="1"/>
    <col min="4" max="4" width="23.33203125" customWidth="1"/>
  </cols>
  <sheetData>
    <row r="2" spans="1:22" x14ac:dyDescent="0.3">
      <c r="B2" s="22"/>
      <c r="C2" s="24" t="s">
        <v>15</v>
      </c>
      <c r="D2" s="24"/>
    </row>
    <row r="3" spans="1:22" x14ac:dyDescent="0.3">
      <c r="B3" s="22"/>
      <c r="C3" s="24" t="s">
        <v>11</v>
      </c>
      <c r="D3" s="24"/>
    </row>
    <row r="4" spans="1:22" x14ac:dyDescent="0.3">
      <c r="A4" s="1"/>
      <c r="B4" s="22"/>
      <c r="C4" s="24" t="s">
        <v>12</v>
      </c>
      <c r="D4" s="2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3">
      <c r="A5" s="1"/>
      <c r="B5" s="22"/>
      <c r="C5" s="24" t="s">
        <v>13</v>
      </c>
      <c r="D5" s="2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3">
      <c r="A6" s="1"/>
      <c r="B6" s="21"/>
      <c r="C6" s="2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3">
      <c r="A7" s="1"/>
      <c r="B7" s="21"/>
      <c r="C7" s="2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23" t="s">
        <v>14</v>
      </c>
      <c r="B8" s="23"/>
      <c r="C8" s="2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3">
      <c r="A9" s="1"/>
      <c r="B9" s="21"/>
      <c r="C9" s="2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3">
      <c r="A12" s="11" t="s">
        <v>0</v>
      </c>
      <c r="B12" s="12" t="s">
        <v>1</v>
      </c>
      <c r="C12" s="13" t="s"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3">
      <c r="A13" s="14"/>
      <c r="B13" s="15"/>
      <c r="C13" s="1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41.4" x14ac:dyDescent="0.3">
      <c r="A14" s="4">
        <v>906</v>
      </c>
      <c r="B14" s="5" t="s">
        <v>3</v>
      </c>
      <c r="C14" s="6">
        <v>100001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3">
      <c r="A15" s="7">
        <v>931</v>
      </c>
      <c r="B15" s="8" t="s">
        <v>4</v>
      </c>
      <c r="C15" s="9">
        <v>30000000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3">
      <c r="A16" s="7">
        <v>950</v>
      </c>
      <c r="B16" s="8" t="s">
        <v>5</v>
      </c>
      <c r="C16" s="9">
        <v>21178461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3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3">
      <c r="A18" s="25" t="s">
        <v>6</v>
      </c>
      <c r="B18" s="26"/>
      <c r="C18" s="10">
        <f>SUM(C14:C17)</f>
        <v>51278462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3">
      <c r="A19" s="2"/>
      <c r="B19" s="1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3">
      <c r="A20" s="11" t="s">
        <v>0</v>
      </c>
      <c r="B20" s="12" t="s">
        <v>7</v>
      </c>
      <c r="C20" s="17" t="s">
        <v>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3">
      <c r="A21" s="18"/>
      <c r="B21" s="15"/>
      <c r="C21" s="1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3">
      <c r="A22" s="7">
        <v>982</v>
      </c>
      <c r="B22" s="8" t="s">
        <v>8</v>
      </c>
      <c r="C22" s="9">
        <v>4210000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7">
        <v>992</v>
      </c>
      <c r="B23" s="8" t="s">
        <v>9</v>
      </c>
      <c r="C23" s="9">
        <v>110000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3">
      <c r="A24" s="2"/>
      <c r="B24" s="1"/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3">
      <c r="A25" s="25" t="s">
        <v>6</v>
      </c>
      <c r="B25" s="28"/>
      <c r="C25" s="20">
        <f>SUM(C22:C24)</f>
        <v>4320000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3">
      <c r="A26" s="2"/>
      <c r="B26" s="1"/>
      <c r="C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3">
      <c r="A27" s="27" t="s">
        <v>10</v>
      </c>
      <c r="B27" s="27"/>
      <c r="C27" s="10">
        <f>SUM(C18-C25)</f>
        <v>46958462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3">
      <c r="A28" s="2"/>
      <c r="B28" s="1"/>
      <c r="C28" s="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3">
      <c r="A29" s="2"/>
      <c r="B29" s="1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3">
      <c r="A30" s="2"/>
      <c r="B30" s="1"/>
      <c r="C30" s="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3">
      <c r="A31" s="2"/>
      <c r="B31" s="1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3">
      <c r="A32" s="2"/>
      <c r="B32" s="1"/>
      <c r="C32" s="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3">
      <c r="A33" s="2"/>
      <c r="B33" s="1"/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3">
      <c r="A34" s="2"/>
      <c r="B34" s="1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3">
      <c r="A35" s="2"/>
      <c r="B35" s="1"/>
      <c r="C35" s="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3">
      <c r="A36" s="2"/>
      <c r="B36" s="1"/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3">
      <c r="A37" s="2"/>
      <c r="B37" s="1"/>
      <c r="C37" s="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3">
      <c r="A38" s="2"/>
      <c r="B38" s="1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3">
      <c r="A39" s="2"/>
      <c r="B39" s="1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3">
      <c r="A40" s="2"/>
      <c r="B40" s="1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</sheetData>
  <mergeCells count="8">
    <mergeCell ref="A18:B18"/>
    <mergeCell ref="A27:B27"/>
    <mergeCell ref="A25:B25"/>
    <mergeCell ref="A8:C8"/>
    <mergeCell ref="C2:D2"/>
    <mergeCell ref="C3:D3"/>
    <mergeCell ref="C4:D4"/>
    <mergeCell ref="C5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Braun</dc:creator>
  <cp:lastModifiedBy>Agnieszka Braun</cp:lastModifiedBy>
  <cp:lastPrinted>2026-02-25T18:17:03Z</cp:lastPrinted>
  <dcterms:created xsi:type="dcterms:W3CDTF">2015-06-05T18:19:34Z</dcterms:created>
  <dcterms:modified xsi:type="dcterms:W3CDTF">2026-02-26T08:19:47Z</dcterms:modified>
</cp:coreProperties>
</file>